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<sst xmlns="http://schemas.openxmlformats.org/spreadsheetml/2006/main" count="79" uniqueCount="70">
  <si>
    <t xml:space="preserve">     2020年度金水区行政执法情况统计汇总表</t>
  </si>
  <si>
    <t>序号</t>
  </si>
  <si>
    <t>单位名称</t>
  </si>
  <si>
    <t>行政许可</t>
  </si>
  <si>
    <t>行政处罚</t>
  </si>
  <si>
    <t>行政确认</t>
  </si>
  <si>
    <t>行政强制</t>
  </si>
  <si>
    <t>行政征收</t>
  </si>
  <si>
    <t>行政给付</t>
  </si>
  <si>
    <t>行政裁决</t>
  </si>
  <si>
    <t>行政检查</t>
  </si>
  <si>
    <t>其他</t>
  </si>
  <si>
    <t>总计</t>
  </si>
  <si>
    <t>（件数）</t>
  </si>
  <si>
    <t>金水区人民政府</t>
  </si>
  <si>
    <t>金水区发展和改革委员会</t>
  </si>
  <si>
    <t>金水区教育局</t>
  </si>
  <si>
    <t>金水区科学技术局</t>
  </si>
  <si>
    <t>金水区工业和信息化局</t>
  </si>
  <si>
    <t>金水区民族宗教事务局</t>
  </si>
  <si>
    <t>金水区民政局</t>
  </si>
  <si>
    <t>金水区司法局</t>
  </si>
  <si>
    <t>金水区财政局</t>
  </si>
  <si>
    <t>金水区人力资源和社会保障局</t>
  </si>
  <si>
    <t>金水区住房和城乡建设局</t>
  </si>
  <si>
    <t>金水区交通运输局</t>
  </si>
  <si>
    <t>金水区城市管理局</t>
  </si>
  <si>
    <t>金水区城市管理局（城市综合执法大队）</t>
  </si>
  <si>
    <t>金水区农业农村工作委员会</t>
  </si>
  <si>
    <t>金水区商务局</t>
  </si>
  <si>
    <t>金水区文化旅游体育局</t>
  </si>
  <si>
    <t>金水卫生健康委员会</t>
  </si>
  <si>
    <t>金水区退役军人事务局</t>
  </si>
  <si>
    <t>金水区应急管理局</t>
  </si>
  <si>
    <t>金水区审计局</t>
  </si>
  <si>
    <t>金水区市场监督管理局</t>
  </si>
  <si>
    <t>金水区医疗保障局</t>
  </si>
  <si>
    <t>金水区人民防空办公室</t>
  </si>
  <si>
    <t>金水区档案局</t>
  </si>
  <si>
    <t>金水区事业单位登记管理局</t>
  </si>
  <si>
    <t>金水区统计局</t>
  </si>
  <si>
    <t>郑州市自然资源和规划局金水分局</t>
  </si>
  <si>
    <t>郑州市生态环境局金水分局</t>
  </si>
  <si>
    <t>郑州市公安局金水分局</t>
  </si>
  <si>
    <t>金水区残疾人联合会</t>
  </si>
  <si>
    <t>金水区道路运输管理局</t>
  </si>
  <si>
    <t>金水区农村公路管理所</t>
  </si>
  <si>
    <t>兴达路街道办事处</t>
  </si>
  <si>
    <t>杜岭街道办事处</t>
  </si>
  <si>
    <t>南阳新村街道办事处</t>
  </si>
  <si>
    <t>南阳路街道办事处</t>
  </si>
  <si>
    <t>经八路街道办事处</t>
  </si>
  <si>
    <t>人民路街道办事处</t>
  </si>
  <si>
    <t>北林路街道办事处</t>
  </si>
  <si>
    <t>凤凰台街道办事处</t>
  </si>
  <si>
    <t>花园路街道办事处</t>
  </si>
  <si>
    <t>文化路街道办事处</t>
  </si>
  <si>
    <t>未来路街道办事处</t>
  </si>
  <si>
    <t>丰庆路街道办事处</t>
  </si>
  <si>
    <t>国基路街道办事处</t>
  </si>
  <si>
    <t>丰产路街道办事处</t>
  </si>
  <si>
    <t>大石桥街道办事处</t>
  </si>
  <si>
    <t>杨金路街道办事处</t>
  </si>
  <si>
    <t>东风路街道办事处</t>
  </si>
  <si>
    <t>行政处罚金额</t>
  </si>
  <si>
    <t>106986292.32元</t>
  </si>
  <si>
    <t>行政征收金额</t>
  </si>
  <si>
    <t>1002739元</t>
  </si>
  <si>
    <t>行政给付金额</t>
  </si>
  <si>
    <t>155234705.5元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</si>
</sst>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theme="1"/>
      <name val="华文仿宋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rgb="FF000000"/>
      <name val="仿宋_GB2312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name val="宋体"/>
      <charset val="134"/>
      <scheme val="maj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12" fillId="4" borderId="12" applyNumberFormat="0" applyAlignment="0" applyProtection="0">
      <alignment vertical="center"/>
    </xf>
    <xf numFmtId="0" fontId="17" fillId="7" borderId="14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6"/>
  <sheetViews>
    <sheetView tabSelected="1" topLeftCell="A4" workbookViewId="0">
      <selection activeCell="B10" sqref="B10"/>
    </sheetView>
  </sheetViews>
  <sheetFormatPr defaultColWidth="8.88888888888889" defaultRowHeight="14.4"/>
  <cols>
    <col min="1" max="1" width="5.87962962962963" customWidth="1"/>
    <col min="2" max="2" width="38.6296296296296" customWidth="1"/>
    <col min="3" max="3" width="11.6296296296296" customWidth="1"/>
    <col min="4" max="4" width="12.3796296296296" customWidth="1"/>
    <col min="5" max="5" width="14.25" customWidth="1"/>
    <col min="6" max="7" width="11" customWidth="1"/>
    <col min="8" max="9" width="11.8796296296296" customWidth="1"/>
    <col min="10" max="10" width="11" customWidth="1"/>
    <col min="11" max="11" width="11.8796296296296" customWidth="1"/>
    <col min="12" max="12" width="13.1296296296296" customWidth="1"/>
    <col min="15" max="15" width="12.8888888888889"/>
    <col min="19" max="19" width="12.8888888888889"/>
  </cols>
  <sheetData>
    <row r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4"/>
    </row>
    <row r="2" spans="1: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25"/>
    </row>
    <row r="3" ht="17.4" spans="1:1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ht="42" customHeight="1" spans="1:12">
      <c r="A4" s="5"/>
      <c r="B4" s="5"/>
      <c r="C4" s="5" t="s">
        <v>13</v>
      </c>
      <c r="D4" s="5" t="s">
        <v>13</v>
      </c>
      <c r="E4" s="5" t="s">
        <v>13</v>
      </c>
      <c r="F4" s="5" t="s">
        <v>13</v>
      </c>
      <c r="G4" s="5" t="s">
        <v>13</v>
      </c>
      <c r="H4" s="5" t="s">
        <v>13</v>
      </c>
      <c r="I4" s="5" t="s">
        <v>13</v>
      </c>
      <c r="J4" s="5" t="s">
        <v>13</v>
      </c>
      <c r="K4" s="5" t="s">
        <v>13</v>
      </c>
      <c r="L4" s="5"/>
    </row>
    <row r="5" ht="19.2" spans="1:12">
      <c r="A5" s="6">
        <v>1</v>
      </c>
      <c r="B5" s="7" t="s">
        <v>14</v>
      </c>
      <c r="C5" s="7">
        <v>0</v>
      </c>
      <c r="D5" s="7">
        <v>0</v>
      </c>
      <c r="E5" s="7">
        <v>0</v>
      </c>
      <c r="F5" s="7">
        <v>0</v>
      </c>
      <c r="G5" s="7">
        <v>41</v>
      </c>
      <c r="H5" s="7">
        <v>0</v>
      </c>
      <c r="I5" s="7">
        <v>0</v>
      </c>
      <c r="J5" s="7">
        <v>0</v>
      </c>
      <c r="K5" s="7">
        <v>0</v>
      </c>
      <c r="L5" s="7">
        <v>41</v>
      </c>
    </row>
    <row r="6" ht="19.2" spans="1:12">
      <c r="A6" s="6">
        <v>2</v>
      </c>
      <c r="B6" s="8" t="s">
        <v>15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153</v>
      </c>
      <c r="L6" s="7">
        <v>154</v>
      </c>
    </row>
    <row r="7" ht="19.2" spans="1:12">
      <c r="A7" s="6">
        <v>3</v>
      </c>
      <c r="B7" s="9" t="s">
        <v>16</v>
      </c>
      <c r="C7" s="10">
        <v>78</v>
      </c>
      <c r="D7" s="10">
        <v>2</v>
      </c>
      <c r="E7" s="10">
        <v>33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113</v>
      </c>
    </row>
    <row r="8" ht="19.2" spans="1:12">
      <c r="A8" s="6">
        <v>4</v>
      </c>
      <c r="B8" s="9" t="s">
        <v>17</v>
      </c>
      <c r="C8" s="11">
        <v>0</v>
      </c>
      <c r="D8" s="11">
        <v>0</v>
      </c>
      <c r="E8" s="11">
        <v>928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928</v>
      </c>
    </row>
    <row r="9" ht="19.2" spans="1:12">
      <c r="A9" s="6">
        <v>5</v>
      </c>
      <c r="B9" s="9" t="s">
        <v>18</v>
      </c>
      <c r="C9" s="7">
        <v>0</v>
      </c>
      <c r="D9" s="7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</row>
    <row r="10" ht="19.2" spans="1:12">
      <c r="A10" s="6">
        <v>6</v>
      </c>
      <c r="B10" s="8" t="s">
        <v>19</v>
      </c>
      <c r="C10" s="7">
        <v>162</v>
      </c>
      <c r="D10" s="7">
        <v>68</v>
      </c>
      <c r="E10" s="7">
        <v>10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v>45</v>
      </c>
      <c r="L10" s="7">
        <v>285</v>
      </c>
    </row>
    <row r="11" ht="19.2" spans="1:12">
      <c r="A11" s="6">
        <v>7</v>
      </c>
      <c r="B11" s="9" t="s">
        <v>20</v>
      </c>
      <c r="C11" s="7">
        <v>67</v>
      </c>
      <c r="D11" s="7">
        <v>7</v>
      </c>
      <c r="E11" s="7">
        <v>19429</v>
      </c>
      <c r="F11" s="7">
        <v>0</v>
      </c>
      <c r="G11" s="7">
        <v>0</v>
      </c>
      <c r="H11" s="7">
        <v>127204</v>
      </c>
      <c r="I11" s="7">
        <v>0</v>
      </c>
      <c r="J11" s="7">
        <v>357</v>
      </c>
      <c r="K11" s="8">
        <v>0</v>
      </c>
      <c r="L11" s="7">
        <v>147064</v>
      </c>
    </row>
    <row r="12" ht="19.2" spans="1:12">
      <c r="A12" s="6">
        <v>8</v>
      </c>
      <c r="B12" s="9" t="s">
        <v>21</v>
      </c>
      <c r="C12" s="7">
        <v>0</v>
      </c>
      <c r="D12" s="7">
        <v>1</v>
      </c>
      <c r="E12" s="7">
        <v>0</v>
      </c>
      <c r="F12" s="7">
        <v>0</v>
      </c>
      <c r="G12" s="7">
        <v>0</v>
      </c>
      <c r="H12" s="7">
        <v>215</v>
      </c>
      <c r="I12" s="7">
        <v>0</v>
      </c>
      <c r="J12" s="7">
        <v>9</v>
      </c>
      <c r="K12" s="8">
        <v>0</v>
      </c>
      <c r="L12" s="7">
        <v>225</v>
      </c>
    </row>
    <row r="13" ht="19.2" spans="1:12">
      <c r="A13" s="6">
        <v>9</v>
      </c>
      <c r="B13" s="9" t="s">
        <v>22</v>
      </c>
      <c r="C13" s="13">
        <v>80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v>0</v>
      </c>
      <c r="L13" s="7">
        <v>80</v>
      </c>
    </row>
    <row r="14" ht="19.2" spans="1:12">
      <c r="A14" s="6">
        <v>10</v>
      </c>
      <c r="B14" s="9" t="s">
        <v>23</v>
      </c>
      <c r="C14" s="7">
        <v>86</v>
      </c>
      <c r="D14" s="7">
        <v>3</v>
      </c>
      <c r="E14" s="7">
        <v>254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8">
        <v>2908</v>
      </c>
      <c r="L14" s="7">
        <v>3251</v>
      </c>
    </row>
    <row r="15" ht="19.2" spans="1:12">
      <c r="A15" s="6">
        <v>11</v>
      </c>
      <c r="B15" s="14" t="s">
        <v>24</v>
      </c>
      <c r="C15" s="7">
        <v>20</v>
      </c>
      <c r="D15" s="7">
        <v>3</v>
      </c>
      <c r="E15" s="7">
        <v>45</v>
      </c>
      <c r="F15" s="7">
        <v>0</v>
      </c>
      <c r="G15" s="7">
        <v>0</v>
      </c>
      <c r="H15" s="7">
        <v>0</v>
      </c>
      <c r="I15" s="7">
        <v>0</v>
      </c>
      <c r="J15" s="7">
        <v>223</v>
      </c>
      <c r="K15" s="8">
        <v>158</v>
      </c>
      <c r="L15" s="7">
        <v>449</v>
      </c>
    </row>
    <row r="16" ht="19.2" spans="1:12">
      <c r="A16" s="6">
        <v>12</v>
      </c>
      <c r="B16" s="8" t="s">
        <v>25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87</v>
      </c>
      <c r="K16" s="8">
        <v>0</v>
      </c>
      <c r="L16" s="7">
        <v>87</v>
      </c>
    </row>
    <row r="17" ht="19.2" spans="1:12">
      <c r="A17" s="6">
        <v>13</v>
      </c>
      <c r="B17" s="8" t="s">
        <v>26</v>
      </c>
      <c r="C17" s="15">
        <v>3536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6">
        <v>904</v>
      </c>
      <c r="L17" s="15">
        <v>4440</v>
      </c>
    </row>
    <row r="18" ht="34.8" spans="1:12">
      <c r="A18" s="6">
        <v>14</v>
      </c>
      <c r="B18" s="9" t="s">
        <v>27</v>
      </c>
      <c r="C18" s="15">
        <v>0</v>
      </c>
      <c r="D18" s="15">
        <v>3990</v>
      </c>
      <c r="E18" s="15">
        <v>0</v>
      </c>
      <c r="F18" s="15">
        <v>345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f>D18+F18</f>
        <v>4335</v>
      </c>
    </row>
    <row r="19" ht="19.2" spans="1:12">
      <c r="A19" s="6">
        <v>15</v>
      </c>
      <c r="B19" s="8" t="s">
        <v>28</v>
      </c>
      <c r="C19" s="14">
        <v>283</v>
      </c>
      <c r="D19" s="7">
        <v>0</v>
      </c>
      <c r="E19" s="7">
        <v>0</v>
      </c>
      <c r="F19" s="7">
        <v>0</v>
      </c>
      <c r="G19" s="14">
        <v>300</v>
      </c>
      <c r="H19" s="7">
        <v>0</v>
      </c>
      <c r="I19" s="7">
        <v>0</v>
      </c>
      <c r="J19" s="14">
        <v>149</v>
      </c>
      <c r="K19" s="14">
        <v>35</v>
      </c>
      <c r="L19" s="14">
        <v>767</v>
      </c>
    </row>
    <row r="20" ht="19.2" spans="1:12">
      <c r="A20" s="6">
        <v>16</v>
      </c>
      <c r="B20" s="14" t="s">
        <v>29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748</v>
      </c>
      <c r="L20" s="7">
        <v>748</v>
      </c>
    </row>
    <row r="21" ht="19.2" spans="1:12">
      <c r="A21" s="6">
        <v>17</v>
      </c>
      <c r="B21" s="14" t="s">
        <v>30</v>
      </c>
      <c r="C21" s="7">
        <v>13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13</v>
      </c>
    </row>
    <row r="22" ht="19.2" spans="1:12">
      <c r="A22" s="6">
        <v>18</v>
      </c>
      <c r="B22" s="9" t="s">
        <v>31</v>
      </c>
      <c r="C22" s="7">
        <v>3786</v>
      </c>
      <c r="D22" s="7">
        <v>34</v>
      </c>
      <c r="E22" s="7">
        <v>0</v>
      </c>
      <c r="F22" s="7">
        <v>0</v>
      </c>
      <c r="G22" s="7">
        <v>4</v>
      </c>
      <c r="H22" s="7">
        <v>0</v>
      </c>
      <c r="I22" s="7">
        <v>0</v>
      </c>
      <c r="J22" s="7">
        <v>2</v>
      </c>
      <c r="K22" s="7">
        <v>68803</v>
      </c>
      <c r="L22" s="7">
        <v>72629</v>
      </c>
    </row>
    <row r="23" ht="19.2" spans="1:12">
      <c r="A23" s="6">
        <v>19</v>
      </c>
      <c r="B23" s="9" t="s">
        <v>32</v>
      </c>
      <c r="C23" s="7">
        <v>0</v>
      </c>
      <c r="D23" s="7">
        <v>0</v>
      </c>
      <c r="E23" s="7">
        <v>74</v>
      </c>
      <c r="F23" s="7">
        <v>0</v>
      </c>
      <c r="G23" s="7">
        <v>0</v>
      </c>
      <c r="H23" s="7">
        <v>12076</v>
      </c>
      <c r="I23" s="7">
        <v>0</v>
      </c>
      <c r="J23" s="7">
        <v>0</v>
      </c>
      <c r="K23" s="7">
        <v>0</v>
      </c>
      <c r="L23" s="7">
        <v>12150</v>
      </c>
    </row>
    <row r="24" ht="19.2" spans="1:12">
      <c r="A24" s="6">
        <v>20</v>
      </c>
      <c r="B24" s="9" t="s">
        <v>33</v>
      </c>
      <c r="C24" s="16">
        <v>50</v>
      </c>
      <c r="D24" s="16">
        <v>96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716</v>
      </c>
      <c r="K24" s="16">
        <v>8</v>
      </c>
      <c r="L24" s="27">
        <v>870</v>
      </c>
    </row>
    <row r="25" ht="19.2" spans="1:12">
      <c r="A25" s="6">
        <v>21</v>
      </c>
      <c r="B25" s="9" t="s">
        <v>34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</row>
    <row r="26" ht="19.2" spans="1:12">
      <c r="A26" s="6">
        <v>22</v>
      </c>
      <c r="B26" s="9" t="s">
        <v>35</v>
      </c>
      <c r="C26" s="17">
        <v>69078</v>
      </c>
      <c r="D26" s="7">
        <v>553</v>
      </c>
      <c r="E26" s="7">
        <v>146</v>
      </c>
      <c r="F26" s="7">
        <v>86</v>
      </c>
      <c r="G26" s="7">
        <v>0</v>
      </c>
      <c r="H26" s="7">
        <v>0</v>
      </c>
      <c r="I26" s="7">
        <v>0</v>
      </c>
      <c r="J26" s="7">
        <v>277</v>
      </c>
      <c r="K26" s="7">
        <v>0</v>
      </c>
      <c r="L26" s="7">
        <v>70140</v>
      </c>
    </row>
    <row r="27" ht="19.2" spans="1:17">
      <c r="A27" s="6">
        <v>23</v>
      </c>
      <c r="B27" s="9" t="s">
        <v>36</v>
      </c>
      <c r="C27" s="18">
        <v>0</v>
      </c>
      <c r="D27" s="14">
        <v>0</v>
      </c>
      <c r="E27" s="14">
        <v>0</v>
      </c>
      <c r="F27" s="14">
        <v>0</v>
      </c>
      <c r="G27" s="14">
        <v>0</v>
      </c>
      <c r="H27" s="14">
        <v>630</v>
      </c>
      <c r="I27" s="14">
        <v>0</v>
      </c>
      <c r="J27" s="14">
        <v>0</v>
      </c>
      <c r="K27" s="14">
        <v>0</v>
      </c>
      <c r="L27" s="14">
        <v>630</v>
      </c>
      <c r="Q27" s="28"/>
    </row>
    <row r="28" ht="19.2" spans="1:12">
      <c r="A28" s="6">
        <v>24</v>
      </c>
      <c r="B28" s="7" t="s">
        <v>37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</v>
      </c>
      <c r="K28" s="7">
        <v>0</v>
      </c>
      <c r="L28" s="7">
        <v>2</v>
      </c>
    </row>
    <row r="29" ht="19.2" spans="1:12">
      <c r="A29" s="6">
        <v>25</v>
      </c>
      <c r="B29" s="9" t="s">
        <v>38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ht="19.2" spans="1:12">
      <c r="A30" s="6">
        <v>26</v>
      </c>
      <c r="B30" s="9" t="s">
        <v>39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ht="19.2" spans="1:12">
      <c r="A31" s="6">
        <v>27</v>
      </c>
      <c r="B31" s="9" t="s">
        <v>40</v>
      </c>
      <c r="C31" s="7">
        <v>0</v>
      </c>
      <c r="D31" s="7">
        <v>3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22</v>
      </c>
      <c r="K31" s="7">
        <v>0</v>
      </c>
      <c r="L31" s="7">
        <v>25</v>
      </c>
    </row>
    <row r="32" ht="34.8" spans="1:12">
      <c r="A32" s="6">
        <v>28</v>
      </c>
      <c r="B32" s="9" t="s">
        <v>41</v>
      </c>
      <c r="C32" s="7">
        <v>0</v>
      </c>
      <c r="D32" s="7">
        <v>31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242</v>
      </c>
      <c r="L32" s="7">
        <v>273</v>
      </c>
    </row>
    <row r="33" ht="19.2" spans="1:12">
      <c r="A33" s="6">
        <v>29</v>
      </c>
      <c r="B33" s="9" t="s">
        <v>42</v>
      </c>
      <c r="C33" s="7">
        <v>15</v>
      </c>
      <c r="D33" s="7">
        <v>12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86</v>
      </c>
      <c r="K33" s="7">
        <v>0</v>
      </c>
      <c r="L33" s="7">
        <v>113</v>
      </c>
    </row>
    <row r="34" ht="19.2" spans="1:12">
      <c r="A34" s="6">
        <v>30</v>
      </c>
      <c r="B34" s="9" t="s">
        <v>43</v>
      </c>
      <c r="C34" s="7">
        <v>0</v>
      </c>
      <c r="D34" s="7">
        <v>2175</v>
      </c>
      <c r="E34" s="7">
        <v>0</v>
      </c>
      <c r="F34" s="7">
        <v>75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2250</v>
      </c>
    </row>
    <row r="35" ht="19.2" spans="1:12">
      <c r="A35" s="6">
        <v>31</v>
      </c>
      <c r="B35" s="9" t="s">
        <v>44</v>
      </c>
      <c r="C35" s="14">
        <v>0</v>
      </c>
      <c r="D35" s="14">
        <v>0</v>
      </c>
      <c r="E35" s="14">
        <v>1883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1883</v>
      </c>
    </row>
    <row r="36" ht="19.2" spans="1:12">
      <c r="A36" s="6">
        <v>32</v>
      </c>
      <c r="B36" s="9" t="s">
        <v>45</v>
      </c>
      <c r="C36" s="14">
        <v>118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320</v>
      </c>
      <c r="K36" s="14">
        <v>0</v>
      </c>
      <c r="L36" s="14">
        <v>438</v>
      </c>
    </row>
    <row r="37" ht="19.2" spans="1:12">
      <c r="A37" s="6">
        <v>33</v>
      </c>
      <c r="B37" s="9" t="s">
        <v>46</v>
      </c>
      <c r="C37" s="14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184</v>
      </c>
      <c r="K37" s="14">
        <v>0</v>
      </c>
      <c r="L37" s="14">
        <v>185</v>
      </c>
    </row>
    <row r="38" ht="19.2" spans="1:12">
      <c r="A38" s="6">
        <v>34</v>
      </c>
      <c r="B38" s="14" t="s">
        <v>47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197</v>
      </c>
      <c r="L38" s="14">
        <v>197</v>
      </c>
    </row>
    <row r="39" ht="19.2" spans="1:12">
      <c r="A39" s="6">
        <v>35</v>
      </c>
      <c r="B39" s="14" t="s">
        <v>48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90</v>
      </c>
      <c r="L39" s="12">
        <v>90</v>
      </c>
    </row>
    <row r="40" ht="19.2" spans="1:12">
      <c r="A40" s="6">
        <v>36</v>
      </c>
      <c r="B40" s="14" t="s">
        <v>49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941</v>
      </c>
      <c r="L40" s="7">
        <v>941</v>
      </c>
    </row>
    <row r="41" ht="19.2" spans="1:12">
      <c r="A41" s="6">
        <v>37</v>
      </c>
      <c r="B41" s="14" t="s">
        <v>50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399</v>
      </c>
      <c r="L41" s="7">
        <v>399</v>
      </c>
    </row>
    <row r="42" ht="19.2" spans="1:12">
      <c r="A42" s="6">
        <v>38</v>
      </c>
      <c r="B42" s="14" t="s">
        <v>51</v>
      </c>
      <c r="C42" s="7">
        <v>3</v>
      </c>
      <c r="D42" s="7">
        <v>0</v>
      </c>
      <c r="E42" s="7">
        <v>70</v>
      </c>
      <c r="F42" s="7">
        <v>0</v>
      </c>
      <c r="G42" s="7">
        <v>0</v>
      </c>
      <c r="H42" s="7">
        <v>0</v>
      </c>
      <c r="I42" s="7">
        <v>0</v>
      </c>
      <c r="J42" s="7">
        <v>6</v>
      </c>
      <c r="K42" s="7">
        <v>504</v>
      </c>
      <c r="L42" s="7">
        <v>583</v>
      </c>
    </row>
    <row r="43" ht="19.2" spans="1:12">
      <c r="A43" s="6">
        <v>39</v>
      </c>
      <c r="B43" s="14" t="s">
        <v>52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144</v>
      </c>
      <c r="L43" s="7">
        <v>144</v>
      </c>
    </row>
    <row r="44" ht="19.2" spans="1:12">
      <c r="A44" s="6">
        <v>40</v>
      </c>
      <c r="B44" s="14" t="s">
        <v>53</v>
      </c>
      <c r="C44" s="7">
        <v>2</v>
      </c>
      <c r="D44" s="7">
        <v>0</v>
      </c>
      <c r="E44" s="7">
        <v>42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812</v>
      </c>
      <c r="L44" s="7">
        <v>856</v>
      </c>
    </row>
    <row r="45" ht="19.2" spans="1:12">
      <c r="A45" s="6">
        <v>41</v>
      </c>
      <c r="B45" s="14" t="s">
        <v>54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70</v>
      </c>
      <c r="L45" s="19">
        <v>70</v>
      </c>
    </row>
    <row r="46" ht="19.2" spans="1:12">
      <c r="A46" s="6">
        <v>42</v>
      </c>
      <c r="B46" s="14" t="s">
        <v>55</v>
      </c>
      <c r="C46" s="7">
        <v>0</v>
      </c>
      <c r="D46" s="7">
        <v>0</v>
      </c>
      <c r="E46" s="7">
        <v>60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215</v>
      </c>
      <c r="L46" s="7">
        <v>275</v>
      </c>
    </row>
    <row r="47" ht="19.2" spans="1:12">
      <c r="A47" s="6">
        <v>43</v>
      </c>
      <c r="B47" s="14" t="s">
        <v>56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684</v>
      </c>
      <c r="L47" s="20">
        <v>684</v>
      </c>
    </row>
    <row r="48" ht="19.2" spans="1:12">
      <c r="A48" s="6">
        <v>44</v>
      </c>
      <c r="B48" s="14" t="s">
        <v>57</v>
      </c>
      <c r="C48" s="7">
        <v>0</v>
      </c>
      <c r="D48" s="7">
        <v>0</v>
      </c>
      <c r="E48" s="7">
        <v>72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721</v>
      </c>
      <c r="L48" s="7">
        <v>793</v>
      </c>
    </row>
    <row r="49" ht="19.2" spans="1:12">
      <c r="A49" s="6">
        <v>45</v>
      </c>
      <c r="B49" s="14" t="s">
        <v>58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1106</v>
      </c>
      <c r="L49" s="12">
        <v>1106</v>
      </c>
    </row>
    <row r="50" ht="19.2" spans="1:12">
      <c r="A50" s="6">
        <v>46</v>
      </c>
      <c r="B50" s="14" t="s">
        <v>59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468</v>
      </c>
      <c r="L50" s="21">
        <v>468</v>
      </c>
    </row>
    <row r="51" ht="19.2" spans="1:12">
      <c r="A51" s="6">
        <v>47</v>
      </c>
      <c r="B51" s="14" t="s">
        <v>60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938</v>
      </c>
      <c r="L51" s="12">
        <v>938</v>
      </c>
    </row>
    <row r="52" ht="19.2" spans="1:12">
      <c r="A52" s="6">
        <v>48</v>
      </c>
      <c r="B52" s="14" t="s">
        <v>61</v>
      </c>
      <c r="C52" s="7">
        <v>0</v>
      </c>
      <c r="D52" s="7">
        <v>0</v>
      </c>
      <c r="E52" s="7">
        <v>40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201</v>
      </c>
      <c r="L52" s="7">
        <v>241</v>
      </c>
    </row>
    <row r="53" ht="19.2" spans="1:12">
      <c r="A53" s="6">
        <v>49</v>
      </c>
      <c r="B53" s="14" t="s">
        <v>62</v>
      </c>
      <c r="C53" s="15">
        <v>0</v>
      </c>
      <c r="D53" s="15">
        <v>0</v>
      </c>
      <c r="E53" s="15">
        <v>7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130</v>
      </c>
      <c r="L53" s="15">
        <v>137</v>
      </c>
    </row>
    <row r="54" ht="19.2" spans="1:12">
      <c r="A54" s="6">
        <v>50</v>
      </c>
      <c r="B54" s="14" t="s">
        <v>63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1246</v>
      </c>
      <c r="L54" s="7">
        <v>1246</v>
      </c>
    </row>
    <row r="55" ht="19.2" spans="1:12">
      <c r="A55" s="6"/>
      <c r="B55" s="7" t="s">
        <v>12</v>
      </c>
      <c r="C55" s="7">
        <f t="shared" ref="C55:M55" si="0">SUM(C5:C54)</f>
        <v>77378</v>
      </c>
      <c r="D55" s="7">
        <f t="shared" si="0"/>
        <v>6978</v>
      </c>
      <c r="E55" s="7">
        <f t="shared" si="0"/>
        <v>23093</v>
      </c>
      <c r="F55" s="7">
        <f t="shared" si="0"/>
        <v>506</v>
      </c>
      <c r="G55" s="7">
        <f t="shared" si="0"/>
        <v>345</v>
      </c>
      <c r="H55" s="7">
        <f t="shared" si="0"/>
        <v>140125</v>
      </c>
      <c r="I55" s="7">
        <f t="shared" si="0"/>
        <v>0</v>
      </c>
      <c r="J55" s="7">
        <f t="shared" si="0"/>
        <v>2441</v>
      </c>
      <c r="K55" s="7">
        <f t="shared" si="0"/>
        <v>82870</v>
      </c>
      <c r="L55" s="7">
        <f t="shared" si="0"/>
        <v>333736</v>
      </c>
    </row>
    <row r="56" ht="19.2" spans="1:12">
      <c r="A56" s="6"/>
      <c r="B56" s="7" t="s">
        <v>64</v>
      </c>
      <c r="C56" s="22" t="s">
        <v>65</v>
      </c>
      <c r="D56" s="23"/>
      <c r="E56" s="22" t="s">
        <v>66</v>
      </c>
      <c r="F56" s="23"/>
      <c r="G56" s="22" t="s">
        <v>67</v>
      </c>
      <c r="H56" s="23"/>
      <c r="I56" s="22" t="s">
        <v>68</v>
      </c>
      <c r="J56" s="23"/>
      <c r="K56" s="22" t="s">
        <v>69</v>
      </c>
      <c r="L56" s="23"/>
    </row>
  </sheetData>
  <sortState ref="B35:M38">
    <sortCondition ref="B35:B38" sortBy="cellColor" dxfId="0"/>
  </sortState>
  <mergeCells count="9">
    <mergeCell ref="C56:D56"/>
    <mergeCell ref="E56:F56"/>
    <mergeCell ref="G56:H56"/>
    <mergeCell ref="I56:J56"/>
    <mergeCell ref="K56:L56"/>
    <mergeCell ref="A3:A4"/>
    <mergeCell ref="B3:B4"/>
    <mergeCell ref="L3:L4"/>
    <mergeCell ref="A1:L2"/>
  </mergeCells>
  <pageMargins left="0.75" right="0.75" top="1" bottom="1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panda</dc:creator>
  <cp:lastModifiedBy>panda</cp:lastModifiedBy>
  <dcterms:created xsi:type="dcterms:W3CDTF">2020-10-13T01:52:00Z</dcterms:created>
  <dcterms:modified xsi:type="dcterms:W3CDTF">2021-01-27T02:52:06Z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false</vt:bool>
  </property>
</Properties>
</file>